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Tabelle1" sheetId="1" r:id="rId1"/>
    <sheet name="Tabelle2" sheetId="2" r:id="rId2"/>
    <sheet name="Tabelle3" sheetId="3" r:id="rId3"/>
  </sheets>
  <definedNames>
    <definedName name="Beginn">Tabelle1!$B$5:$B$9</definedName>
    <definedName name="Ende">Tabelle1!$C$5:$C$9</definedName>
    <definedName name="Istzeit">Tabelle1!$D$11</definedName>
    <definedName name="Sollzeit">Tabelle1!$D$2</definedName>
    <definedName name="Stunden">Tabelle1!$D$5:$D$9</definedName>
    <definedName name="Überstunden">Tabelle1!$D$12</definedName>
  </definedNames>
  <calcPr calcId="124519"/>
</workbook>
</file>

<file path=xl/calcChain.xml><?xml version="1.0" encoding="utf-8"?>
<calcChain xmlns="http://schemas.openxmlformats.org/spreadsheetml/2006/main">
  <c r="D12" i="1"/>
  <c r="D6"/>
  <c r="D7"/>
  <c r="D8"/>
  <c r="D9"/>
  <c r="D11" s="1"/>
  <c r="D5"/>
</calcChain>
</file>

<file path=xl/sharedStrings.xml><?xml version="1.0" encoding="utf-8"?>
<sst xmlns="http://schemas.openxmlformats.org/spreadsheetml/2006/main" count="13" uniqueCount="13">
  <si>
    <t>Montag</t>
  </si>
  <si>
    <t>Dienstag</t>
  </si>
  <si>
    <t>Mittwoch</t>
  </si>
  <si>
    <t>Donnerstag</t>
  </si>
  <si>
    <t>Freitag</t>
  </si>
  <si>
    <t>Beginn</t>
  </si>
  <si>
    <t>Ende</t>
  </si>
  <si>
    <t>Stunden</t>
  </si>
  <si>
    <t>Istzeit</t>
  </si>
  <si>
    <t>Überstunden</t>
  </si>
  <si>
    <t>Dienstplan</t>
  </si>
  <si>
    <t>Kollege Meyer</t>
  </si>
  <si>
    <t>Sollzeit</t>
  </si>
</sst>
</file>

<file path=xl/styles.xml><?xml version="1.0" encoding="utf-8"?>
<styleSheet xmlns="http://schemas.openxmlformats.org/spreadsheetml/2006/main">
  <numFmts count="1">
    <numFmt numFmtId="167" formatCode="[h]:mm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0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0" fontId="0" fillId="2" borderId="0" xfId="0" applyNumberFormat="1" applyFill="1"/>
    <xf numFmtId="20" fontId="0" fillId="4" borderId="0" xfId="0" applyNumberFormat="1" applyFill="1"/>
    <xf numFmtId="20" fontId="0" fillId="5" borderId="0" xfId="0" applyNumberFormat="1" applyFill="1"/>
    <xf numFmtId="167" fontId="0" fillId="5" borderId="0" xfId="0" applyNumberFormat="1" applyFill="1"/>
    <xf numFmtId="167" fontId="0" fillId="2" borderId="0" xfId="0" applyNumberFormat="1" applyFill="1"/>
    <xf numFmtId="167" fontId="0" fillId="3" borderId="0" xfId="0" applyNumberFormat="1" applyFill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6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zoomScale="112" zoomScaleNormal="112" workbookViewId="0">
      <selection activeCell="D12" sqref="D12"/>
    </sheetView>
  </sheetViews>
  <sheetFormatPr baseColWidth="10" defaultRowHeight="15"/>
  <cols>
    <col min="4" max="4" width="11.42578125" customWidth="1"/>
  </cols>
  <sheetData>
    <row r="1" spans="1:4" ht="18.75">
      <c r="A1" s="3" t="s">
        <v>10</v>
      </c>
    </row>
    <row r="2" spans="1:4">
      <c r="C2" s="4" t="s">
        <v>12</v>
      </c>
      <c r="D2" s="11">
        <v>1.4583333333333333</v>
      </c>
    </row>
    <row r="3" spans="1:4">
      <c r="A3" t="s">
        <v>11</v>
      </c>
    </row>
    <row r="4" spans="1:4">
      <c r="B4" s="2" t="s">
        <v>5</v>
      </c>
      <c r="C4" s="2" t="s">
        <v>6</v>
      </c>
      <c r="D4" s="2" t="s">
        <v>7</v>
      </c>
    </row>
    <row r="5" spans="1:4">
      <c r="A5" t="s">
        <v>0</v>
      </c>
      <c r="B5" s="8">
        <v>0.30208333333333331</v>
      </c>
      <c r="C5" s="7">
        <v>0.70138888888888884</v>
      </c>
      <c r="D5" s="6">
        <f>Ende-Beginn</f>
        <v>0.39930555555555552</v>
      </c>
    </row>
    <row r="6" spans="1:4">
      <c r="A6" t="s">
        <v>1</v>
      </c>
      <c r="B6" s="8">
        <v>0.32291666666666669</v>
      </c>
      <c r="C6" s="7">
        <v>0.65625</v>
      </c>
      <c r="D6" s="6">
        <f>Ende-Beginn</f>
        <v>0.33333333333333331</v>
      </c>
    </row>
    <row r="7" spans="1:4">
      <c r="A7" t="s">
        <v>2</v>
      </c>
      <c r="B7" s="8">
        <v>0.3125</v>
      </c>
      <c r="C7" s="7">
        <v>0.62847222222222221</v>
      </c>
      <c r="D7" s="6">
        <f>Ende-Beginn</f>
        <v>0.31597222222222221</v>
      </c>
    </row>
    <row r="8" spans="1:4">
      <c r="A8" t="s">
        <v>3</v>
      </c>
      <c r="B8" s="8">
        <v>0.34027777777777773</v>
      </c>
      <c r="C8" s="7">
        <v>0.69097222222222221</v>
      </c>
      <c r="D8" s="6">
        <f>Ende-Beginn</f>
        <v>0.35069444444444448</v>
      </c>
    </row>
    <row r="9" spans="1:4">
      <c r="A9" t="s">
        <v>4</v>
      </c>
      <c r="B9" s="8">
        <v>0.5</v>
      </c>
      <c r="C9" s="7">
        <v>0.55555555555555558</v>
      </c>
      <c r="D9" s="6">
        <f>Ende-Beginn</f>
        <v>5.555555555555558E-2</v>
      </c>
    </row>
    <row r="11" spans="1:4">
      <c r="C11" s="4" t="s">
        <v>8</v>
      </c>
      <c r="D11" s="10">
        <f>SUM(Stunden)</f>
        <v>1.4548611111111112</v>
      </c>
    </row>
    <row r="12" spans="1:4">
      <c r="C12" s="5" t="s">
        <v>9</v>
      </c>
      <c r="D12" s="9">
        <f>IF(Istzeit&gt;Sollzeit,Istzeit-Sollzeit,0)</f>
        <v>0</v>
      </c>
    </row>
    <row r="17" spans="4:4">
      <c r="D17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Tabelle1</vt:lpstr>
      <vt:lpstr>Tabelle2</vt:lpstr>
      <vt:lpstr>Tabelle3</vt:lpstr>
      <vt:lpstr>Beginn</vt:lpstr>
      <vt:lpstr>Ende</vt:lpstr>
      <vt:lpstr>Istzeit</vt:lpstr>
      <vt:lpstr>Sollzeit</vt:lpstr>
      <vt:lpstr>Stunden</vt:lpstr>
      <vt:lpstr>Überstunden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2008-05-24T15:03:45Z</dcterms:created>
  <dcterms:modified xsi:type="dcterms:W3CDTF">2008-05-25T20:58:56Z</dcterms:modified>
</cp:coreProperties>
</file>